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noma-my.sharepoint.com/personal/reetta-kaisa_pulkkinen_sanoma_com/Documents/Desktop/"/>
    </mc:Choice>
  </mc:AlternateContent>
  <xr:revisionPtr revIDLastSave="0" documentId="8_{F0435D87-ABD0-4F35-B132-CDA96E1FAEDE}" xr6:coauthVersionLast="47" xr6:coauthVersionMax="47" xr10:uidLastSave="{00000000-0000-0000-0000-000000000000}"/>
  <bookViews>
    <workbookView xWindow="-96" yWindow="-96" windowWidth="23232" windowHeight="12432" xr2:uid="{6CAAC895-DF76-4B11-8136-7FB44BBFDB6C}"/>
  </bookViews>
  <sheets>
    <sheet name="Finalisti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<sst xmlns="http://schemas.openxmlformats.org/spreadsheetml/2006/main" count="34" uniqueCount="34">
  <si>
    <t>AMV-KILPAILU: DESUCON FROSTBITE 2025</t>
  </si>
  <si>
    <t>Yhteispisteet kaikilta tuomareilta (max. 200 pistettä)</t>
  </si>
  <si>
    <t>Videon nimi</t>
  </si>
  <si>
    <t>Järjestys</t>
  </si>
  <si>
    <t>PETO</t>
  </si>
  <si>
    <t>Ei Kyubeyta parempaa</t>
  </si>
  <si>
    <t>Neutron Star Collision</t>
  </si>
  <si>
    <t>Toisensa saattaja</t>
  </si>
  <si>
    <t>Bilekansan perjantai</t>
  </si>
  <si>
    <t>Avainhenkilö</t>
  </si>
  <si>
    <t>Wildflower</t>
  </si>
  <si>
    <t>What a Wonderful World</t>
  </si>
  <si>
    <t>psyche</t>
  </si>
  <si>
    <t>Bad B*tch</t>
  </si>
  <si>
    <t>Last one standing</t>
  </si>
  <si>
    <t>Melankolia</t>
  </si>
  <si>
    <t>Terrors of yesterday fade into hope for a better tomorrow</t>
  </si>
  <si>
    <t>A new world is waiting</t>
  </si>
  <si>
    <t>Oirehtivan Aikuislapsen Kolmanneselämän Kriisi</t>
  </si>
  <si>
    <t>Wonderful Life</t>
  </si>
  <si>
    <t>robot man</t>
  </si>
  <si>
    <t>Paniikkihäiriötä Turpaan</t>
  </si>
  <si>
    <t>Phoenix</t>
  </si>
  <si>
    <t>Humanity</t>
  </si>
  <si>
    <t>Bakugoa kiukuttaa</t>
  </si>
  <si>
    <t>Broken Parts</t>
  </si>
  <si>
    <t>exorcism</t>
  </si>
  <si>
    <t>Summer Memories</t>
  </si>
  <si>
    <t>Heroes Never Die</t>
  </si>
  <si>
    <t>Yhteispisteet</t>
  </si>
  <si>
    <t>Audio (max. 40)</t>
  </si>
  <si>
    <t>Tunnelma (max. 40)</t>
  </si>
  <si>
    <t>Tarina/konsepti (max. 60)</t>
  </si>
  <si>
    <t>Teknisyys (max. 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</si>
</sst>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26"/>
      <color rgb="FFAFF0FB"/>
      <name val="Arial"/>
      <family val="2"/>
    </font>
    <font>
      <sz val="26"/>
      <color rgb="FF00B0F0"/>
      <name val="Aptos Narrow"/>
      <family val="2"/>
      <scheme val="minor"/>
    </font>
    <font>
      <sz val="11"/>
      <color rgb="FF00B0F0"/>
      <name val="Aptos Narrow"/>
      <family val="2"/>
      <scheme val="minor"/>
    </font>
    <font>
      <b/>
      <sz val="12"/>
      <color rgb="FF00B0F0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rgb="FF99FF66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2"/>
      <color theme="1"/>
      <name val="Calibri"/>
      <family val="2"/>
    </font>
    <font>
      <b/>
      <sz val="14"/>
      <color rgb="FFAFF0FB"/>
      <name val="Arial"/>
      <family val="2"/>
    </font>
    <font>
      <b/>
      <sz val="10.5"/>
      <color theme="1"/>
      <name val="Arial"/>
      <family val="2"/>
    </font>
    <font>
      <b/>
      <sz val="10.5"/>
      <color rgb="FF22222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2FFA3"/>
        <bgColor rgb="FFC2FFA3"/>
      </patternFill>
    </fill>
    <fill>
      <patternFill patternType="solid">
        <fgColor rgb="FFDDFFE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left" vertical="center"/>
    </xf>
    <xf numFmtId="0" fontId="5" fillId="14" borderId="5" xfId="0" applyFont="1" applyFill="1" applyBorder="1" applyAlignment="1">
      <alignment horizontal="left" vertical="center"/>
    </xf>
    <xf numFmtId="0" fontId="6" fillId="7" borderId="5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center" vertical="center"/>
    </xf>
    <xf numFmtId="0" fontId="8" fillId="10" borderId="8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0" fontId="8" fillId="13" borderId="8" xfId="0" applyFont="1" applyFill="1" applyBorder="1" applyAlignment="1">
      <alignment horizontal="center" vertical="center"/>
    </xf>
    <xf numFmtId="0" fontId="9" fillId="11" borderId="8" xfId="0" applyFont="1" applyFill="1" applyBorder="1" applyAlignment="1">
      <alignment horizontal="center" vertical="center"/>
    </xf>
    <xf numFmtId="0" fontId="7" fillId="12" borderId="9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left" vertical="center"/>
    </xf>
  </cellXfs>
  <cellStyles count="1"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solid">
          <fgColor indexed="64"/>
          <bgColor rgb="FFDDFFE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solid">
          <fgColor rgb="FFC2FFA3"/>
          <bgColor rgb="FFC2FFA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fill>
        <patternFill patternType="solid">
          <fgColor indexed="64"/>
          <bgColor rgb="FFFFCC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CCEC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A59A1F-439F-4A4F-A86B-11A22873A004}" name="Table1" displayName="Table1" ref="B6:H31" totalsRowShown="0" headerRowBorderDxfId="8" tableBorderDxfId="9" totalsRowBorderDxfId="7">
  <autoFilter ref="B6:H31" xr:uid="{E7A59A1F-439F-4A4F-A86B-11A22873A004}"/>
  <tableColumns count="7">
    <tableColumn id="1" xr3:uid="{C5B32830-255A-4A09-9012-8636D8323E48}" name="Videon nimi" dataDxfId="6"/>
    <tableColumn id="2" xr3:uid="{ED730E25-4E7C-40A7-8BB7-E8BB560A91EE}" name="Teknisyys (max. 60)" dataDxfId="5"/>
    <tableColumn id="3" xr3:uid="{8C5B9C4D-865D-453C-A726-E01BA6FFFA6C}" name="Tarina/konsepti (max. 60)" dataDxfId="4"/>
    <tableColumn id="4" xr3:uid="{B7AAD720-9E3B-406D-BC8F-35E166214FC1}" name="Tunnelma (max. 40)" dataDxfId="3"/>
    <tableColumn id="5" xr3:uid="{0BCF1DDB-EC77-496D-BCC3-61C5ACB23914}" name="Audio (max. 40)" dataDxfId="2"/>
    <tableColumn id="6" xr3:uid="{8D261E28-5D45-4304-8CC1-05E35FDB38ED}" name="Yhteispisteet" dataDxfId="1">
      <calculatedColumnFormula>SUM(C7:F7)</calculatedColumnFormula>
    </tableColumn>
    <tableColumn id="7" xr3:uid="{55684093-D5B5-4F31-91B1-7E65F71979B3}" name="Järjesty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FEC48-7400-49EF-818D-9BC5E42AAD5A}">
  <dimension ref="B3:I31"/>
  <sheetViews>
    <sheetView tabSelected="1" zoomScale="90" zoomScaleNormal="90" workbookViewId="0">
      <selection activeCell="B35" sqref="B35"/>
    </sheetView>
  </sheetViews>
  <sheetFormatPr defaultRowHeight="14.4" x14ac:dyDescent="0.55000000000000004"/>
  <cols>
    <col min="1" max="1" width="3" customWidth="1"/>
    <col min="2" max="2" width="52.41796875" customWidth="1"/>
    <col min="3" max="3" width="20.47265625" customWidth="1"/>
    <col min="4" max="4" width="25.3671875" customWidth="1"/>
    <col min="5" max="5" width="20.578125" customWidth="1"/>
    <col min="6" max="6" width="17.20703125" customWidth="1"/>
    <col min="7" max="7" width="14.9453125" customWidth="1"/>
    <col min="8" max="8" width="10.7890625" customWidth="1"/>
    <col min="9" max="9" width="11.9453125" customWidth="1"/>
  </cols>
  <sheetData>
    <row r="3" spans="2:9" ht="34.200000000000003" x14ac:dyDescent="0.55000000000000004">
      <c r="B3" s="1" t="s">
        <v>0</v>
      </c>
      <c r="C3" s="1"/>
      <c r="D3" s="1"/>
      <c r="E3" s="1"/>
      <c r="F3" s="1"/>
      <c r="G3" s="1"/>
      <c r="H3" s="1"/>
      <c r="I3" s="2"/>
    </row>
    <row r="4" spans="2:9" ht="25.2" customHeight="1" x14ac:dyDescent="0.55000000000000004">
      <c r="B4" s="8" t="s">
        <v>1</v>
      </c>
      <c r="C4" s="8"/>
      <c r="D4" s="8"/>
      <c r="E4" s="8"/>
      <c r="F4" s="8"/>
      <c r="G4" s="8"/>
      <c r="H4" s="8"/>
      <c r="I4" s="3"/>
    </row>
    <row r="6" spans="2:9" ht="15.6" x14ac:dyDescent="0.55000000000000004">
      <c r="B6" s="15" t="s">
        <v>2</v>
      </c>
      <c r="C6" s="16" t="s">
        <v>33</v>
      </c>
      <c r="D6" s="17" t="s">
        <v>32</v>
      </c>
      <c r="E6" s="18" t="s">
        <v>31</v>
      </c>
      <c r="F6" s="19" t="s">
        <v>30</v>
      </c>
      <c r="G6" s="20" t="s">
        <v>29</v>
      </c>
      <c r="H6" s="28" t="s">
        <v>3</v>
      </c>
    </row>
    <row r="7" spans="2:9" ht="15.6" x14ac:dyDescent="0.55000000000000004">
      <c r="B7" s="10" t="s">
        <v>4</v>
      </c>
      <c r="C7" s="6">
        <v>56</v>
      </c>
      <c r="D7" s="4">
        <v>54</v>
      </c>
      <c r="E7" s="5">
        <v>38</v>
      </c>
      <c r="F7" s="9">
        <v>37</v>
      </c>
      <c r="G7" s="7">
        <f t="shared" ref="G7:G31" si="0">SUM(C7:F7)</f>
        <v>185</v>
      </c>
      <c r="H7" s="14">
        <v>1</v>
      </c>
    </row>
    <row r="8" spans="2:9" ht="17.100000000000001" customHeight="1" x14ac:dyDescent="0.55000000000000004">
      <c r="B8" s="11" t="s">
        <v>5</v>
      </c>
      <c r="C8" s="6">
        <v>54</v>
      </c>
      <c r="D8" s="4">
        <v>54</v>
      </c>
      <c r="E8" s="5">
        <v>36</v>
      </c>
      <c r="F8" s="9">
        <v>37</v>
      </c>
      <c r="G8" s="7">
        <f t="shared" si="0"/>
        <v>181</v>
      </c>
      <c r="H8" s="14">
        <v>2</v>
      </c>
    </row>
    <row r="9" spans="2:9" ht="15.6" x14ac:dyDescent="0.55000000000000004">
      <c r="B9" s="12" t="s">
        <v>6</v>
      </c>
      <c r="C9" s="6">
        <v>53</v>
      </c>
      <c r="D9" s="4">
        <v>51</v>
      </c>
      <c r="E9" s="5">
        <v>35</v>
      </c>
      <c r="F9" s="9">
        <v>35</v>
      </c>
      <c r="G9" s="7">
        <f t="shared" si="0"/>
        <v>174</v>
      </c>
      <c r="H9" s="14">
        <v>3</v>
      </c>
    </row>
    <row r="10" spans="2:9" ht="15.6" x14ac:dyDescent="0.55000000000000004">
      <c r="B10" s="10" t="s">
        <v>7</v>
      </c>
      <c r="C10" s="6">
        <v>46</v>
      </c>
      <c r="D10" s="4">
        <v>52</v>
      </c>
      <c r="E10" s="5">
        <v>38</v>
      </c>
      <c r="F10" s="9">
        <v>34</v>
      </c>
      <c r="G10" s="7">
        <f t="shared" si="0"/>
        <v>170</v>
      </c>
      <c r="H10" s="14">
        <v>4</v>
      </c>
    </row>
    <row r="11" spans="2:9" ht="15.6" x14ac:dyDescent="0.55000000000000004">
      <c r="B11" s="10" t="s">
        <v>8</v>
      </c>
      <c r="C11" s="6">
        <v>49</v>
      </c>
      <c r="D11" s="4">
        <v>47</v>
      </c>
      <c r="E11" s="5">
        <v>38</v>
      </c>
      <c r="F11" s="9">
        <v>36</v>
      </c>
      <c r="G11" s="7">
        <f t="shared" si="0"/>
        <v>170</v>
      </c>
      <c r="H11" s="14">
        <v>4</v>
      </c>
    </row>
    <row r="12" spans="2:9" ht="15.6" x14ac:dyDescent="0.55000000000000004">
      <c r="B12" s="10" t="s">
        <v>9</v>
      </c>
      <c r="C12" s="6">
        <v>48</v>
      </c>
      <c r="D12" s="4">
        <v>51</v>
      </c>
      <c r="E12" s="5">
        <v>35</v>
      </c>
      <c r="F12" s="9">
        <v>34</v>
      </c>
      <c r="G12" s="7">
        <f t="shared" si="0"/>
        <v>168</v>
      </c>
      <c r="H12" s="14">
        <v>6</v>
      </c>
    </row>
    <row r="13" spans="2:9" ht="15.6" x14ac:dyDescent="0.55000000000000004">
      <c r="B13" s="10" t="s">
        <v>10</v>
      </c>
      <c r="C13" s="6">
        <v>49</v>
      </c>
      <c r="D13" s="4">
        <v>48</v>
      </c>
      <c r="E13" s="5">
        <v>35</v>
      </c>
      <c r="F13" s="9">
        <v>34</v>
      </c>
      <c r="G13" s="7">
        <f t="shared" si="0"/>
        <v>166</v>
      </c>
      <c r="H13" s="14">
        <v>7</v>
      </c>
    </row>
    <row r="14" spans="2:9" ht="15.6" x14ac:dyDescent="0.55000000000000004">
      <c r="B14" s="10" t="s">
        <v>11</v>
      </c>
      <c r="C14" s="6">
        <v>47</v>
      </c>
      <c r="D14" s="4">
        <v>48</v>
      </c>
      <c r="E14" s="5">
        <v>36</v>
      </c>
      <c r="F14" s="9">
        <v>34</v>
      </c>
      <c r="G14" s="7">
        <f t="shared" si="0"/>
        <v>165</v>
      </c>
      <c r="H14" s="14">
        <v>8</v>
      </c>
    </row>
    <row r="15" spans="2:9" ht="15.6" x14ac:dyDescent="0.55000000000000004">
      <c r="B15" s="10" t="s">
        <v>12</v>
      </c>
      <c r="C15" s="6">
        <v>55</v>
      </c>
      <c r="D15" s="4">
        <v>42</v>
      </c>
      <c r="E15" s="5">
        <v>36</v>
      </c>
      <c r="F15" s="9">
        <v>31</v>
      </c>
      <c r="G15" s="7">
        <f t="shared" si="0"/>
        <v>164</v>
      </c>
      <c r="H15" s="14">
        <v>9</v>
      </c>
    </row>
    <row r="16" spans="2:9" ht="15.6" x14ac:dyDescent="0.55000000000000004">
      <c r="B16" s="13" t="s">
        <v>13</v>
      </c>
      <c r="C16" s="6">
        <v>48</v>
      </c>
      <c r="D16" s="4">
        <v>46</v>
      </c>
      <c r="E16" s="5">
        <v>35</v>
      </c>
      <c r="F16" s="9">
        <v>34</v>
      </c>
      <c r="G16" s="7">
        <f t="shared" si="0"/>
        <v>163</v>
      </c>
      <c r="H16" s="14">
        <v>10</v>
      </c>
    </row>
    <row r="17" spans="2:8" ht="15.6" x14ac:dyDescent="0.55000000000000004">
      <c r="B17" s="10" t="s">
        <v>14</v>
      </c>
      <c r="C17" s="6">
        <v>48</v>
      </c>
      <c r="D17" s="4">
        <v>47</v>
      </c>
      <c r="E17" s="5">
        <v>33</v>
      </c>
      <c r="F17" s="9">
        <v>33</v>
      </c>
      <c r="G17" s="7">
        <f t="shared" si="0"/>
        <v>161</v>
      </c>
      <c r="H17" s="14">
        <v>11</v>
      </c>
    </row>
    <row r="18" spans="2:8" ht="15.6" x14ac:dyDescent="0.55000000000000004">
      <c r="B18" s="10" t="s">
        <v>15</v>
      </c>
      <c r="C18" s="6">
        <v>48</v>
      </c>
      <c r="D18" s="4">
        <v>47</v>
      </c>
      <c r="E18" s="5">
        <v>34</v>
      </c>
      <c r="F18" s="9">
        <v>30</v>
      </c>
      <c r="G18" s="7">
        <f t="shared" si="0"/>
        <v>159</v>
      </c>
      <c r="H18" s="14">
        <v>12</v>
      </c>
    </row>
    <row r="19" spans="2:8" ht="15.6" x14ac:dyDescent="0.55000000000000004">
      <c r="B19" s="10" t="s">
        <v>16</v>
      </c>
      <c r="C19" s="6">
        <v>53</v>
      </c>
      <c r="D19" s="4">
        <v>40</v>
      </c>
      <c r="E19" s="5">
        <v>33</v>
      </c>
      <c r="F19" s="9">
        <v>32</v>
      </c>
      <c r="G19" s="7">
        <f t="shared" si="0"/>
        <v>158</v>
      </c>
      <c r="H19" s="14">
        <v>13</v>
      </c>
    </row>
    <row r="20" spans="2:8" ht="15.6" x14ac:dyDescent="0.55000000000000004">
      <c r="B20" s="10" t="s">
        <v>17</v>
      </c>
      <c r="C20" s="6">
        <v>41</v>
      </c>
      <c r="D20" s="4">
        <v>47</v>
      </c>
      <c r="E20" s="5">
        <v>35</v>
      </c>
      <c r="F20" s="9">
        <v>35</v>
      </c>
      <c r="G20" s="7">
        <f t="shared" si="0"/>
        <v>158</v>
      </c>
      <c r="H20" s="14">
        <v>13</v>
      </c>
    </row>
    <row r="21" spans="2:8" ht="15.6" x14ac:dyDescent="0.55000000000000004">
      <c r="B21" s="12" t="s">
        <v>18</v>
      </c>
      <c r="C21" s="6">
        <v>47</v>
      </c>
      <c r="D21" s="4">
        <v>44</v>
      </c>
      <c r="E21" s="5">
        <v>32</v>
      </c>
      <c r="F21" s="9">
        <v>34</v>
      </c>
      <c r="G21" s="7">
        <f t="shared" si="0"/>
        <v>157</v>
      </c>
      <c r="H21" s="14">
        <v>15</v>
      </c>
    </row>
    <row r="22" spans="2:8" ht="15.6" x14ac:dyDescent="0.55000000000000004">
      <c r="B22" s="12" t="s">
        <v>19</v>
      </c>
      <c r="C22" s="6">
        <v>44</v>
      </c>
      <c r="D22" s="4">
        <v>46</v>
      </c>
      <c r="E22" s="5">
        <v>32</v>
      </c>
      <c r="F22" s="9">
        <v>31</v>
      </c>
      <c r="G22" s="7">
        <f t="shared" si="0"/>
        <v>153</v>
      </c>
      <c r="H22" s="14">
        <v>16</v>
      </c>
    </row>
    <row r="23" spans="2:8" ht="15.6" x14ac:dyDescent="0.55000000000000004">
      <c r="B23" s="10" t="s">
        <v>20</v>
      </c>
      <c r="C23" s="6">
        <v>50</v>
      </c>
      <c r="D23" s="4">
        <v>41</v>
      </c>
      <c r="E23" s="5">
        <v>31</v>
      </c>
      <c r="F23" s="9">
        <v>30</v>
      </c>
      <c r="G23" s="7">
        <f t="shared" si="0"/>
        <v>152</v>
      </c>
      <c r="H23" s="14">
        <v>17</v>
      </c>
    </row>
    <row r="24" spans="2:8" ht="15.6" x14ac:dyDescent="0.55000000000000004">
      <c r="B24" s="10" t="s">
        <v>21</v>
      </c>
      <c r="C24" s="6">
        <v>45</v>
      </c>
      <c r="D24" s="4">
        <v>45</v>
      </c>
      <c r="E24" s="5">
        <v>31</v>
      </c>
      <c r="F24" s="9">
        <v>31</v>
      </c>
      <c r="G24" s="7">
        <f t="shared" si="0"/>
        <v>152</v>
      </c>
      <c r="H24" s="14">
        <v>17</v>
      </c>
    </row>
    <row r="25" spans="2:8" ht="15.6" x14ac:dyDescent="0.55000000000000004">
      <c r="B25" s="10" t="s">
        <v>22</v>
      </c>
      <c r="C25" s="6">
        <v>44</v>
      </c>
      <c r="D25" s="4">
        <v>45</v>
      </c>
      <c r="E25" s="5">
        <v>31</v>
      </c>
      <c r="F25" s="9">
        <v>31</v>
      </c>
      <c r="G25" s="7">
        <f t="shared" si="0"/>
        <v>151</v>
      </c>
      <c r="H25" s="14">
        <v>19</v>
      </c>
    </row>
    <row r="26" spans="2:8" ht="15.6" x14ac:dyDescent="0.55000000000000004">
      <c r="B26" s="12" t="s">
        <v>23</v>
      </c>
      <c r="C26" s="6">
        <v>46</v>
      </c>
      <c r="D26" s="4">
        <v>44</v>
      </c>
      <c r="E26" s="5">
        <v>29</v>
      </c>
      <c r="F26" s="9">
        <v>30</v>
      </c>
      <c r="G26" s="7">
        <f t="shared" si="0"/>
        <v>149</v>
      </c>
      <c r="H26" s="14">
        <v>20</v>
      </c>
    </row>
    <row r="27" spans="2:8" ht="15.6" x14ac:dyDescent="0.55000000000000004">
      <c r="B27" s="10" t="s">
        <v>24</v>
      </c>
      <c r="C27" s="6">
        <v>46</v>
      </c>
      <c r="D27" s="4">
        <v>44</v>
      </c>
      <c r="E27" s="5">
        <v>29</v>
      </c>
      <c r="F27" s="9">
        <v>29</v>
      </c>
      <c r="G27" s="7">
        <f t="shared" si="0"/>
        <v>148</v>
      </c>
      <c r="H27" s="14">
        <v>21</v>
      </c>
    </row>
    <row r="28" spans="2:8" ht="15.6" x14ac:dyDescent="0.55000000000000004">
      <c r="B28" s="10" t="s">
        <v>25</v>
      </c>
      <c r="C28" s="6">
        <v>45</v>
      </c>
      <c r="D28" s="4">
        <v>41</v>
      </c>
      <c r="E28" s="5">
        <v>31</v>
      </c>
      <c r="F28" s="9">
        <v>31</v>
      </c>
      <c r="G28" s="7">
        <f t="shared" si="0"/>
        <v>148</v>
      </c>
      <c r="H28" s="14">
        <v>21</v>
      </c>
    </row>
    <row r="29" spans="2:8" ht="15.6" x14ac:dyDescent="0.55000000000000004">
      <c r="B29" s="10" t="s">
        <v>26</v>
      </c>
      <c r="C29" s="6">
        <v>39</v>
      </c>
      <c r="D29" s="4">
        <v>40</v>
      </c>
      <c r="E29" s="5">
        <v>34</v>
      </c>
      <c r="F29" s="9">
        <v>34</v>
      </c>
      <c r="G29" s="7">
        <f t="shared" si="0"/>
        <v>147</v>
      </c>
      <c r="H29" s="14">
        <v>23</v>
      </c>
    </row>
    <row r="30" spans="2:8" ht="15.6" x14ac:dyDescent="0.55000000000000004">
      <c r="B30" s="13" t="s">
        <v>27</v>
      </c>
      <c r="C30" s="6">
        <v>37</v>
      </c>
      <c r="D30" s="4">
        <v>41</v>
      </c>
      <c r="E30" s="5">
        <v>32</v>
      </c>
      <c r="F30" s="9">
        <v>33</v>
      </c>
      <c r="G30" s="7">
        <f t="shared" si="0"/>
        <v>143</v>
      </c>
      <c r="H30" s="14">
        <v>24</v>
      </c>
    </row>
    <row r="31" spans="2:8" ht="15.6" x14ac:dyDescent="0.55000000000000004">
      <c r="B31" s="21" t="s">
        <v>28</v>
      </c>
      <c r="C31" s="22">
        <v>35</v>
      </c>
      <c r="D31" s="23">
        <v>44</v>
      </c>
      <c r="E31" s="24">
        <v>32</v>
      </c>
      <c r="F31" s="25">
        <v>32</v>
      </c>
      <c r="G31" s="26">
        <f t="shared" si="0"/>
        <v>143</v>
      </c>
      <c r="H31" s="27">
        <v>24</v>
      </c>
    </row>
  </sheetData>
  <mergeCells count="2">
    <mergeCell ref="B3:H3"/>
    <mergeCell ref="B4:H4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Finalistit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Reea Kotka</dc:creator>
  <cp:lastModifiedBy>Reea Kotka</cp:lastModifiedBy>
  <dcterms:created xsi:type="dcterms:W3CDTF">2025-01-31T15:16:25Z</dcterms:created>
  <dcterms:modified xsi:type="dcterms:W3CDTF">2025-01-31T15:27:13Z</dcterms:modified>
</cp:coreProperties>
</file>